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Пиксимово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<sst xmlns="http://schemas.openxmlformats.org/spreadsheetml/2006/main" count="82" uniqueCount="56">
  <si>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</si>
  <si>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</si>
  <si>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</si>
  <si>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</si>
  <si>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</si>
  <si>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</si>
  <si>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</si>
  <si>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</si>
  <si>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</si>
  <si>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</si>
  <si>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</si>
  <si>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</si>
  <si>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</si>
  <si>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</si>
  <si>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</si>
  <si>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</si>
  <si>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</si>
  <si>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</si>
  <si>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</si>
  <si>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</si>
  <si>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</si>
  <si>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</si>
  <si>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</si>
  <si>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</si>
  <si>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</si>
  <si>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</si>
  <si>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</si>
  <si>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</si>
  <si>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</si>
  <si>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</si>
  <si>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</si>
  <si>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</si>
  <si>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</si>
  <si>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</si>
  <si>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</si>
  <si>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</si>
  <si>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35 кВ Пиксимово</t>
  </si>
  <si>
    <t xml:space="preserve"> 0,4 Пиксимово ТСН 1 ао RS</t>
  </si>
  <si>
    <t xml:space="preserve"> 0,4 Пиксимово ТСН 2 ао RS</t>
  </si>
  <si>
    <t xml:space="preserve"> 10 Пиксимово Т 1 ао RS</t>
  </si>
  <si>
    <t xml:space="preserve"> 10 Пиксимово Т 1 ап RS</t>
  </si>
  <si>
    <t xml:space="preserve"> 10 Пиксимово Т 2 ао RS</t>
  </si>
  <si>
    <t xml:space="preserve"> 10 Пиксимово Т 2 ап RS</t>
  </si>
  <si>
    <t xml:space="preserve"> 10 Пиксимово-Бонга ао RS</t>
  </si>
  <si>
    <t xml:space="preserve"> 10 Пиксимово-Бонга ап RS</t>
  </si>
  <si>
    <t xml:space="preserve"> 10 Пиксимово-ЛПХ ао RS</t>
  </si>
  <si>
    <t xml:space="preserve"> 10 Пиксимово-ЛПХ ап RS</t>
  </si>
  <si>
    <t xml:space="preserve"> 10 Пиксимово-Покровское ао RS</t>
  </si>
  <si>
    <t xml:space="preserve"> 10 Пиксимово-Покровское ап RS</t>
  </si>
  <si>
    <t xml:space="preserve"> 10 Пиксимово-Прокино ао RS</t>
  </si>
  <si>
    <t xml:space="preserve"> 10 Пиксимово-Прокино ап RS</t>
  </si>
  <si>
    <t xml:space="preserve"> 10 Пиксимово-Рогалево ао RS</t>
  </si>
  <si>
    <t xml:space="preserve"> 10 Пиксимово-Рогалево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</si>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</sst>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C32" sqref="C3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0.17400000000000002</v>
      </c>
      <c r="D8" s="15">
        <v>0.17600000000000002</v>
      </c>
      <c r="E8" s="15">
        <v>0.17400000000000002</v>
      </c>
      <c r="F8" s="15">
        <v>0.17200000000000001</v>
      </c>
      <c r="G8" s="15">
        <v>0.16600000000000001</v>
      </c>
      <c r="H8" s="15">
        <v>0.17200000000000001</v>
      </c>
      <c r="I8" s="15">
        <v>0.17400000000000002</v>
      </c>
      <c r="J8" s="15">
        <v>0.17</v>
      </c>
      <c r="K8" s="15">
        <v>0.16800000000000001</v>
      </c>
      <c r="L8" s="16">
        <v>0.16800000000000001</v>
      </c>
      <c r="M8" s="16">
        <v>0.10200000000000001</v>
      </c>
      <c r="N8" s="16">
        <v>9.1999999999999998E-2</v>
      </c>
      <c r="O8" s="16">
        <v>0.16</v>
      </c>
      <c r="P8" s="16">
        <v>0.156</v>
      </c>
      <c r="Q8" s="16">
        <v>0.158</v>
      </c>
      <c r="R8" s="16">
        <v>0.16200000000000001</v>
      </c>
      <c r="S8" s="16">
        <v>0.16400000000000001</v>
      </c>
      <c r="T8" s="16">
        <v>0.16200000000000001</v>
      </c>
      <c r="U8" s="16">
        <v>0.16400000000000001</v>
      </c>
      <c r="V8" s="16">
        <v>0.16600000000000001</v>
      </c>
      <c r="W8" s="16">
        <v>0.16600000000000001</v>
      </c>
      <c r="X8" s="16">
        <v>0.16400000000000001</v>
      </c>
      <c r="Y8" s="16">
        <v>0.16600000000000001</v>
      </c>
      <c r="Z8" s="55">
        <v>0.16600000000000001</v>
      </c>
      <c r="AA8" s="23">
        <v>3.8620000000000001</v>
      </c>
    </row>
    <row r="9" spans="1:27" x14ac:dyDescent="0.2">
      <c r="A9" s="7"/>
      <c r="B9" s="8" t="s">
        <v>38</v>
      </c>
      <c r="C9" s="14">
        <v>0</v>
      </c>
      <c r="D9" s="15">
        <v>4.0000000000000001E-3</v>
      </c>
      <c r="E9" s="15">
        <v>6.0000000000000001E-3</v>
      </c>
      <c r="F9" s="15">
        <v>4.0000000000000001E-3</v>
      </c>
      <c r="G9" s="15">
        <v>2E-3</v>
      </c>
      <c r="H9" s="15">
        <v>2E-3</v>
      </c>
      <c r="I9" s="15">
        <v>0</v>
      </c>
      <c r="J9" s="15">
        <v>2E-3</v>
      </c>
      <c r="K9" s="15">
        <v>6.0000000000000001E-3</v>
      </c>
      <c r="L9" s="16">
        <v>6.0000000000000001E-3</v>
      </c>
      <c r="M9" s="16">
        <v>1.2E-2</v>
      </c>
      <c r="N9" s="16">
        <v>0</v>
      </c>
      <c r="O9" s="16"/>
      <c r="P9" s="16"/>
      <c r="Q9" s="16"/>
      <c r="R9" s="16">
        <v>0</v>
      </c>
      <c r="S9" s="16">
        <v>8.0000000000000002E-3</v>
      </c>
      <c r="T9" s="16">
        <v>8.0000000000000002E-3</v>
      </c>
      <c r="U9" s="16">
        <v>0.01</v>
      </c>
      <c r="V9" s="16">
        <v>0.01</v>
      </c>
      <c r="W9" s="16">
        <v>0.01</v>
      </c>
      <c r="X9" s="16">
        <v>0.01</v>
      </c>
      <c r="Y9" s="16">
        <v>8.0000000000000002E-3</v>
      </c>
      <c r="Z9" s="55">
        <v>0.01</v>
      </c>
      <c r="AA9" s="65">
        <v>0.11799999999999998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77.600000000000009</v>
      </c>
      <c r="D11" s="15">
        <v>77</v>
      </c>
      <c r="E11" s="15">
        <v>75.400000000000006</v>
      </c>
      <c r="F11" s="15">
        <v>72.600000000000009</v>
      </c>
      <c r="G11" s="15">
        <v>72.600000000000009</v>
      </c>
      <c r="H11" s="15">
        <v>73.8</v>
      </c>
      <c r="I11" s="15">
        <v>75.400000000000006</v>
      </c>
      <c r="J11" s="15">
        <v>78.600000000000009</v>
      </c>
      <c r="K11" s="15">
        <v>78.2</v>
      </c>
      <c r="L11" s="16">
        <v>82.600000000000009</v>
      </c>
      <c r="M11" s="16">
        <v>30.8</v>
      </c>
      <c r="N11" s="16">
        <v>0</v>
      </c>
      <c r="O11" s="16">
        <v>0</v>
      </c>
      <c r="P11" s="16">
        <v>0</v>
      </c>
      <c r="Q11" s="16">
        <v>0</v>
      </c>
      <c r="R11" s="16">
        <v>2</v>
      </c>
      <c r="S11" s="16">
        <v>84.600000000000009</v>
      </c>
      <c r="T11" s="16">
        <v>72.600000000000009</v>
      </c>
      <c r="U11" s="16">
        <v>71</v>
      </c>
      <c r="V11" s="16">
        <v>72.600000000000009</v>
      </c>
      <c r="W11" s="16">
        <v>71.8</v>
      </c>
      <c r="X11" s="16">
        <v>75.8</v>
      </c>
      <c r="Y11" s="16">
        <v>76.8</v>
      </c>
      <c r="Z11" s="55">
        <v>78.400000000000006</v>
      </c>
      <c r="AA11" s="65">
        <v>1400.2</v>
      </c>
    </row>
    <row r="12" spans="1:27" x14ac:dyDescent="0.2">
      <c r="A12" s="7"/>
      <c r="B12" s="8" t="s">
        <v>41</v>
      </c>
      <c r="C12" s="14">
        <v>12</v>
      </c>
      <c r="D12" s="15">
        <v>12</v>
      </c>
      <c r="E12" s="15">
        <v>12</v>
      </c>
      <c r="F12" s="15">
        <v>12</v>
      </c>
      <c r="G12" s="15">
        <v>11.8</v>
      </c>
      <c r="H12" s="15">
        <v>11.8</v>
      </c>
      <c r="I12" s="15">
        <v>11.8</v>
      </c>
      <c r="J12" s="15">
        <v>12</v>
      </c>
      <c r="K12" s="15">
        <v>12.200000000000001</v>
      </c>
      <c r="L12" s="16">
        <v>12</v>
      </c>
      <c r="M12" s="16">
        <v>6</v>
      </c>
      <c r="N12" s="16">
        <v>0</v>
      </c>
      <c r="O12" s="16">
        <v>0</v>
      </c>
      <c r="P12" s="16">
        <v>0</v>
      </c>
      <c r="Q12" s="16">
        <v>0</v>
      </c>
      <c r="R12" s="16">
        <v>1.6</v>
      </c>
      <c r="S12" s="16">
        <v>11.8</v>
      </c>
      <c r="T12" s="16">
        <v>11.4</v>
      </c>
      <c r="U12" s="16">
        <v>11.6</v>
      </c>
      <c r="V12" s="16">
        <v>11.4</v>
      </c>
      <c r="W12" s="16">
        <v>11.4</v>
      </c>
      <c r="X12" s="16">
        <v>11.4</v>
      </c>
      <c r="Y12" s="16">
        <v>11.8</v>
      </c>
      <c r="Z12" s="55">
        <v>11.6</v>
      </c>
      <c r="AA12" s="65">
        <v>219.60000000000002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0.2</v>
      </c>
      <c r="N13" s="16">
        <v>0</v>
      </c>
      <c r="O13" s="16">
        <v>0</v>
      </c>
      <c r="P13" s="16">
        <v>0</v>
      </c>
      <c r="Q13" s="16">
        <v>0</v>
      </c>
      <c r="R13" s="16">
        <v>0.2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0.4</v>
      </c>
    </row>
    <row r="14" spans="1:27" x14ac:dyDescent="0.2">
      <c r="A14" s="7"/>
      <c r="B14" s="8" t="s">
        <v>43</v>
      </c>
      <c r="C14" s="14">
        <v>13.8</v>
      </c>
      <c r="D14" s="15">
        <v>13.6</v>
      </c>
      <c r="E14" s="15">
        <v>14.6</v>
      </c>
      <c r="F14" s="15">
        <v>13</v>
      </c>
      <c r="G14" s="15">
        <v>13.200000000000001</v>
      </c>
      <c r="H14" s="15">
        <v>13.200000000000001</v>
      </c>
      <c r="I14" s="15">
        <v>12.8</v>
      </c>
      <c r="J14" s="15">
        <v>13.8</v>
      </c>
      <c r="K14" s="15">
        <v>13.6</v>
      </c>
      <c r="L14" s="16">
        <v>13.4</v>
      </c>
      <c r="M14" s="16">
        <v>9.6</v>
      </c>
      <c r="N14" s="16">
        <v>5.6000000000000005</v>
      </c>
      <c r="O14" s="16">
        <v>7.4</v>
      </c>
      <c r="P14" s="16">
        <v>6.8</v>
      </c>
      <c r="Q14" s="16">
        <v>7</v>
      </c>
      <c r="R14" s="16">
        <v>7.4</v>
      </c>
      <c r="S14" s="16">
        <v>15.4</v>
      </c>
      <c r="T14" s="16">
        <v>12.6</v>
      </c>
      <c r="U14" s="16">
        <v>13</v>
      </c>
      <c r="V14" s="16">
        <v>12.8</v>
      </c>
      <c r="W14" s="16">
        <v>12.8</v>
      </c>
      <c r="X14" s="16">
        <v>13.8</v>
      </c>
      <c r="Y14" s="16">
        <v>13.6</v>
      </c>
      <c r="Z14" s="55">
        <v>15</v>
      </c>
      <c r="AA14" s="65">
        <v>287.80000000000007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0.6</v>
      </c>
      <c r="N16" s="16">
        <v>0.2</v>
      </c>
      <c r="O16" s="16">
        <v>0.2</v>
      </c>
      <c r="P16" s="16">
        <v>0.2</v>
      </c>
      <c r="Q16" s="16">
        <v>4</v>
      </c>
      <c r="R16" s="16">
        <v>3.2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8.4</v>
      </c>
    </row>
    <row r="17" spans="1:27" x14ac:dyDescent="0.2">
      <c r="A17" s="7"/>
      <c r="B17" s="8" t="s">
        <v>46</v>
      </c>
      <c r="C17" s="14">
        <v>11.8</v>
      </c>
      <c r="D17" s="15">
        <v>11.8</v>
      </c>
      <c r="E17" s="15">
        <v>11.8</v>
      </c>
      <c r="F17" s="15">
        <v>11.8</v>
      </c>
      <c r="G17" s="15">
        <v>11.6</v>
      </c>
      <c r="H17" s="15">
        <v>11.8</v>
      </c>
      <c r="I17" s="15">
        <v>11.6</v>
      </c>
      <c r="J17" s="15">
        <v>11.8</v>
      </c>
      <c r="K17" s="15">
        <v>11.8</v>
      </c>
      <c r="L17" s="16">
        <v>12</v>
      </c>
      <c r="M17" s="16">
        <v>10.4</v>
      </c>
      <c r="N17" s="16">
        <v>7.2</v>
      </c>
      <c r="O17" s="16">
        <v>7</v>
      </c>
      <c r="P17" s="16">
        <v>8.4</v>
      </c>
      <c r="Q17" s="16">
        <v>5.8</v>
      </c>
      <c r="R17" s="16">
        <v>6.6000000000000005</v>
      </c>
      <c r="S17" s="16">
        <v>11.8</v>
      </c>
      <c r="T17" s="16">
        <v>11.4</v>
      </c>
      <c r="U17" s="16">
        <v>11.200000000000001</v>
      </c>
      <c r="V17" s="16">
        <v>11.200000000000001</v>
      </c>
      <c r="W17" s="16">
        <v>11.4</v>
      </c>
      <c r="X17" s="16">
        <v>11.200000000000001</v>
      </c>
      <c r="Y17" s="16">
        <v>11.4</v>
      </c>
      <c r="Z17" s="55">
        <v>11.6</v>
      </c>
      <c r="AA17" s="65">
        <v>254.39999999999998</v>
      </c>
    </row>
    <row r="18" spans="1:27" x14ac:dyDescent="0.2">
      <c r="A18" s="7"/>
      <c r="B18" s="8" t="s">
        <v>47</v>
      </c>
      <c r="C18" s="14">
        <v>10.8</v>
      </c>
      <c r="D18" s="15">
        <v>10.200000000000001</v>
      </c>
      <c r="E18" s="15">
        <v>9.6</v>
      </c>
      <c r="F18" s="15">
        <v>9.6</v>
      </c>
      <c r="G18" s="15">
        <v>9.4</v>
      </c>
      <c r="H18" s="15">
        <v>9.8000000000000007</v>
      </c>
      <c r="I18" s="15">
        <v>12.200000000000001</v>
      </c>
      <c r="J18" s="15">
        <v>13.8</v>
      </c>
      <c r="K18" s="15">
        <v>14.4</v>
      </c>
      <c r="L18" s="16">
        <v>19</v>
      </c>
      <c r="M18" s="16">
        <v>12</v>
      </c>
      <c r="N18" s="16">
        <v>2.6</v>
      </c>
      <c r="O18" s="16">
        <v>3.2</v>
      </c>
      <c r="P18" s="16">
        <v>5</v>
      </c>
      <c r="Q18" s="16">
        <v>6.8</v>
      </c>
      <c r="R18" s="16">
        <v>4.4000000000000004</v>
      </c>
      <c r="S18" s="16">
        <v>12.4</v>
      </c>
      <c r="T18" s="16">
        <v>9.6</v>
      </c>
      <c r="U18" s="16">
        <v>9.6</v>
      </c>
      <c r="V18" s="16">
        <v>10.200000000000001</v>
      </c>
      <c r="W18" s="16">
        <v>9.4</v>
      </c>
      <c r="X18" s="16">
        <v>10.4</v>
      </c>
      <c r="Y18" s="16">
        <v>10</v>
      </c>
      <c r="Z18" s="55">
        <v>11</v>
      </c>
      <c r="AA18" s="65">
        <v>235.4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6.2</v>
      </c>
      <c r="D20" s="15">
        <v>6.2</v>
      </c>
      <c r="E20" s="15">
        <v>6.2</v>
      </c>
      <c r="F20" s="15">
        <v>6.2</v>
      </c>
      <c r="G20" s="15">
        <v>6</v>
      </c>
      <c r="H20" s="15">
        <v>6</v>
      </c>
      <c r="I20" s="15">
        <v>6</v>
      </c>
      <c r="J20" s="15">
        <v>6</v>
      </c>
      <c r="K20" s="15">
        <v>6</v>
      </c>
      <c r="L20" s="16">
        <v>6.4</v>
      </c>
      <c r="M20" s="16">
        <v>5.4</v>
      </c>
      <c r="N20" s="16">
        <v>4</v>
      </c>
      <c r="O20" s="16">
        <v>4.6000000000000005</v>
      </c>
      <c r="P20" s="16">
        <v>4.2</v>
      </c>
      <c r="Q20" s="16">
        <v>4.4000000000000004</v>
      </c>
      <c r="R20" s="16">
        <v>4.6000000000000005</v>
      </c>
      <c r="S20" s="16">
        <v>6.6000000000000005</v>
      </c>
      <c r="T20" s="16">
        <v>6.2</v>
      </c>
      <c r="U20" s="16">
        <v>6.4</v>
      </c>
      <c r="V20" s="16">
        <v>6.6000000000000005</v>
      </c>
      <c r="W20" s="16">
        <v>6.4</v>
      </c>
      <c r="X20" s="16">
        <v>6.6000000000000005</v>
      </c>
      <c r="Y20" s="16">
        <v>6.6000000000000005</v>
      </c>
      <c r="Z20" s="55">
        <v>6.4</v>
      </c>
      <c r="AA20" s="65">
        <v>140.19999999999999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43.2</v>
      </c>
      <c r="D22" s="15">
        <v>42.6</v>
      </c>
      <c r="E22" s="15">
        <v>41.1</v>
      </c>
      <c r="F22" s="15">
        <v>39.75</v>
      </c>
      <c r="G22" s="15">
        <v>39.9</v>
      </c>
      <c r="H22" s="15">
        <v>41.25</v>
      </c>
      <c r="I22" s="15">
        <v>39.75</v>
      </c>
      <c r="J22" s="15">
        <v>41.25</v>
      </c>
      <c r="K22" s="15">
        <v>39.75</v>
      </c>
      <c r="L22" s="16">
        <v>40.35</v>
      </c>
      <c r="M22" s="16">
        <v>15.75</v>
      </c>
      <c r="N22" s="16">
        <v>0.45</v>
      </c>
      <c r="O22" s="16">
        <v>0</v>
      </c>
      <c r="P22" s="16">
        <v>0.15</v>
      </c>
      <c r="Q22" s="16">
        <v>0</v>
      </c>
      <c r="R22" s="16">
        <v>1.2</v>
      </c>
      <c r="S22" s="16">
        <v>43.65</v>
      </c>
      <c r="T22" s="16">
        <v>37.65</v>
      </c>
      <c r="U22" s="16">
        <v>35.550000000000004</v>
      </c>
      <c r="V22" s="16">
        <v>37.050000000000004</v>
      </c>
      <c r="W22" s="16">
        <v>38.25</v>
      </c>
      <c r="X22" s="16">
        <v>41.1</v>
      </c>
      <c r="Y22" s="16">
        <v>41.550000000000004</v>
      </c>
      <c r="Z22" s="55">
        <v>41.7</v>
      </c>
      <c r="AA22" s="65">
        <v>742.94999999999993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8.25</v>
      </c>
      <c r="N23" s="16">
        <v>5.4</v>
      </c>
      <c r="O23" s="16">
        <v>11.85</v>
      </c>
      <c r="P23" s="16">
        <v>11.700000000000001</v>
      </c>
      <c r="Q23" s="16">
        <v>19.95</v>
      </c>
      <c r="R23" s="16">
        <v>16.350000000000001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73.5</v>
      </c>
    </row>
    <row r="24" spans="1:27" s="63" customFormat="1" ht="16.5" thickBot="1" x14ac:dyDescent="0.3">
      <c r="A24" s="58"/>
      <c r="B24" s="59" t="s">
        <v>2</v>
      </c>
      <c r="C24" s="60">
        <f>SUM(C8:C23)</f>
        <v>175.57400000000001</v>
      </c>
      <c r="D24" s="60">
        <f>SUM(D8:D23)</f>
        <v>173.57999999999998</v>
      </c>
      <c r="E24" s="60">
        <f>SUM(E8:E23)</f>
        <v>170.88</v>
      </c>
      <c r="F24" s="60">
        <f>SUM(F8:F23)</f>
        <v>165.126</v>
      </c>
      <c r="G24" s="60">
        <f>SUM(G8:G23)</f>
        <v>164.66800000000001</v>
      </c>
      <c r="H24" s="60">
        <f>SUM(H8:H23)</f>
        <v>167.82400000000001</v>
      </c>
      <c r="I24" s="60">
        <f>SUM(I8:I23)</f>
        <v>169.72399999999999</v>
      </c>
      <c r="J24" s="60">
        <f>SUM(J8:J23)</f>
        <v>177.422</v>
      </c>
      <c r="K24" s="60">
        <f>SUM(K8:K23)</f>
        <v>176.124</v>
      </c>
      <c r="L24" s="60">
        <f>SUM(L8:L23)</f>
        <v>185.92400000000004</v>
      </c>
      <c r="M24" s="60">
        <f>SUM(M8:M23)</f>
        <v>99.114000000000004</v>
      </c>
      <c r="N24" s="60">
        <f>SUM(N8:N23)</f>
        <v>25.542000000000002</v>
      </c>
      <c r="O24" s="60">
        <f>SUM(O8:O23)</f>
        <v>34.410000000000004</v>
      </c>
      <c r="P24" s="60">
        <f>SUM(P8:P23)</f>
        <v>36.606000000000002</v>
      </c>
      <c r="Q24" s="60">
        <f>SUM(Q8:Q23)</f>
        <v>48.108000000000004</v>
      </c>
      <c r="R24" s="60">
        <f>SUM(R8:R23)</f>
        <v>47.712000000000003</v>
      </c>
      <c r="S24" s="60">
        <f>SUM(S8:S23)</f>
        <v>186.422</v>
      </c>
      <c r="T24" s="60">
        <f>SUM(T8:T23)</f>
        <v>161.62</v>
      </c>
      <c r="U24" s="60">
        <f>SUM(U8:U23)</f>
        <v>158.524</v>
      </c>
      <c r="V24" s="60">
        <f>SUM(V8:V23)</f>
        <v>162.02600000000001</v>
      </c>
      <c r="W24" s="60">
        <f>SUM(W8:W23)</f>
        <v>161.62600000000003</v>
      </c>
      <c r="X24" s="60">
        <f>SUM(X8:X23)</f>
        <v>170.47400000000002</v>
      </c>
      <c r="Y24" s="60">
        <f>SUM(Y8:Y23)</f>
        <v>171.92400000000001</v>
      </c>
      <c r="Z24" s="61">
        <f>SUM(Z8:Z23)</f>
        <v>175.87599999999998</v>
      </c>
      <c r="AA24" s="62">
        <f>SUM(AA8:AA23)</f>
        <v>3366.8300000000004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Пиксимово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Пиксимово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2025-12-18T10:26:56Z</dcterms:modified>
</cp:coreProperties>
</file>